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22F6DC-5F3F-4173-9760-B9CCB05760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2" i="1" l="1"/>
</calcChain>
</file>

<file path=xl/sharedStrings.xml><?xml version="1.0" encoding="utf-8"?>
<sst xmlns="http://schemas.openxmlformats.org/spreadsheetml/2006/main" count="180" uniqueCount="126">
  <si>
    <t>№ п/п</t>
  </si>
  <si>
    <t>ООО «МАЯК»</t>
  </si>
  <si>
    <t>пгт.Долгое, ул.Ленина, д.2 Б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</si>
  <si>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</si>
  <si>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</si>
  <si>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</si>
  <si>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</si>
  <si>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</si>
  <si>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Приобретение ГСМ</t>
  </si>
  <si>
    <t>товар</t>
  </si>
  <si>
    <t>ИНН 5708003801</t>
  </si>
  <si>
    <t>Цена контракта,(руб.)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</si>
  <si>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</si>
  <si>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</si>
  <si>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Размещение информационных материалов Заказчика в газете «Знамя труда»</t>
  </si>
  <si>
    <t>АУОО «Редакция газеты «Знамя труда»</t>
  </si>
  <si>
    <t>303760, Орловская область, пгт Долгое, ул. Ленина, дом 6</t>
  </si>
  <si>
    <t>ИНН 5708003008</t>
  </si>
  <si>
    <t>ИО главы администрации</t>
  </si>
  <si>
    <t xml:space="preserve">Энергоснабжение </t>
  </si>
  <si>
    <t>ООО "ИНТЕР  РАО - Орловский энергосбыт"</t>
  </si>
  <si>
    <t>ИНН 5754020600</t>
  </si>
  <si>
    <t>302020, г.Орел, ул.Полесская, д.28к.</t>
  </si>
  <si>
    <t>ООО "РН-Карт"
ИНН7743529527</t>
  </si>
  <si>
    <t xml:space="preserve">302001, г.Орел, ул. Васильевская, д.26А
</t>
  </si>
  <si>
    <t xml:space="preserve">Техническое обслуживание  газопроводов и газового оборудования
</t>
  </si>
  <si>
    <t>АО "Газпром газораспределение Орел"
ИНН 5700000020</t>
  </si>
  <si>
    <t xml:space="preserve">302030, Орловская обл., г. Орел, ул. 7 Ноября, д.№19А
</t>
  </si>
  <si>
    <t xml:space="preserve">Услуги  связи </t>
  </si>
  <si>
    <t>ПАО "Ростелеком"</t>
  </si>
  <si>
    <t>ИНН 7707049388</t>
  </si>
  <si>
    <t xml:space="preserve">302028, г.Орел, ул.Ленина, д.43
</t>
  </si>
  <si>
    <t xml:space="preserve">Техническое обслуживание систем пожарной сигнализации
</t>
  </si>
  <si>
    <t>ООО "Спецэлектросистема"</t>
  </si>
  <si>
    <t>ИНН 5752033139</t>
  </si>
  <si>
    <t>302040,г.Орел,ул.8 Марта,д.10, офис 56А
6</t>
  </si>
  <si>
    <t>Оказание услуг по обращению с ТКО</t>
  </si>
  <si>
    <t>ООО «УК «Зеленая Роща»</t>
  </si>
  <si>
    <t>ИНН 5753062527</t>
  </si>
  <si>
    <t>302040, г.Орел, ул. Ломоносова, д.6, пом.31 этаж 4</t>
  </si>
  <si>
    <t>Перечень контрактов (договоров), заключенных администрацией Кудиновского сельского поселения Должанского района Орловской  области</t>
  </si>
  <si>
    <t>газ горючий природный</t>
  </si>
  <si>
    <t>ООО "Газпром межрегионгаз Орел"</t>
  </si>
  <si>
    <t>ИНН 5753028484</t>
  </si>
  <si>
    <t>302028, г.Орел, ул.Тургенева, д.23 пом.6а.</t>
  </si>
  <si>
    <t>№57040052003044</t>
  </si>
  <si>
    <t>№ 857000034066</t>
  </si>
  <si>
    <t>№99</t>
  </si>
  <si>
    <t>ремонт офисной техники,заправка и востановление картриджей</t>
  </si>
  <si>
    <t>№б/н</t>
  </si>
  <si>
    <t>ИП Гончаров А.М.</t>
  </si>
  <si>
    <t>ИНН 571500130350</t>
  </si>
  <si>
    <t>303851, Орловская область, г.Ливны, ул. Гайдара, 16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</si>
  <si>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</si>
  <si>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</si>
  <si>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</si>
  <si>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>За 1 квартал 2026 года</t>
  </si>
  <si>
    <t>очистка дорог от снега</t>
  </si>
  <si>
    <t>№1</t>
  </si>
  <si>
    <t>ИП Зябрев Руслан Викторович</t>
  </si>
  <si>
    <t>ИНН 570801724878</t>
  </si>
  <si>
    <t>303751 Орловская область,Должанский район, с. Кривцово - Плота,ул. Раздольная, д.24</t>
  </si>
  <si>
    <t>Очистка дорог от снега и автогрейдирование грунтовых дорог</t>
  </si>
  <si>
    <t>ИП КФХ Зибров Александр Николаевич
ИНН 570800056949</t>
  </si>
  <si>
    <t>01.01.2026                                №2</t>
  </si>
  <si>
    <t>303752, Орловская область, Должанский район, д. Луганка, ул. Березовая, д. 8</t>
  </si>
  <si>
    <t xml:space="preserve">12.01.2026г                                 № Л833-Д </t>
  </si>
  <si>
    <t xml:space="preserve">12.01.2026г                                 № Л809-Д </t>
  </si>
  <si>
    <t>№ 9-1379/Д-26</t>
  </si>
  <si>
    <t>№ 4-1379-26</t>
  </si>
  <si>
    <t>12.01.2026г                                 № Л1065/0204-Д АДО</t>
  </si>
  <si>
    <t xml:space="preserve">Аварийно-диспетчерское и аварийно-спасательное обслуживание (обеспечение) сетей газораспределения и газопотребления
</t>
  </si>
  <si>
    <t>12.01.2026г</t>
  </si>
  <si>
    <t>№ 857000057804</t>
  </si>
  <si>
    <t>13.01.2026г                                №34540426/002857</t>
  </si>
  <si>
    <t>бесперебойная работа газового оборудования</t>
  </si>
  <si>
    <t>12.01.2026г.                             №1</t>
  </si>
  <si>
    <t>Кривцов Павел Владимирович                                    ИНН 570800751300</t>
  </si>
  <si>
    <t>303751 Орловская область,Должанский район, с. Кривцово - Плота,ул. Мира, д.10</t>
  </si>
  <si>
    <t>Обязательное страхование</t>
  </si>
  <si>
    <t>12.01.2026г.                             №Д-15708100-10-1-0000001-26</t>
  </si>
  <si>
    <t>ПАО СК "Росгосстрах"                             ИНН 7707067683</t>
  </si>
  <si>
    <t>02.02.2026г.                            №5</t>
  </si>
  <si>
    <t>ИП Анисимов Артем Владимирович                            ИНН 570801129607</t>
  </si>
  <si>
    <t>303760 Орловская область, Должанский район, п. Долгое, ул Калинина,д. 37 кв16</t>
  </si>
  <si>
    <t>№2</t>
  </si>
  <si>
    <t>02.02.2026                                №3</t>
  </si>
  <si>
    <t>разработка альбома АГР</t>
  </si>
  <si>
    <t>ИП Никифоров Михаил Борисович</t>
  </si>
  <si>
    <t>125310, г. Москва, ул. Барышиха, д.50 кв212</t>
  </si>
  <si>
    <t>ИНН 773306537426</t>
  </si>
  <si>
    <t xml:space="preserve">02.02.2026г.               </t>
  </si>
  <si>
    <t>№16/06-25-КР</t>
  </si>
  <si>
    <t>Анализ воды питьевой</t>
  </si>
  <si>
    <t>ФБУЗ «Центр гигиены и эпидемиалогии в Орловской области»</t>
  </si>
  <si>
    <t>302001, Орловская обл., Орловский р-он, Орел г., Караченская ул., дом № 56А</t>
  </si>
  <si>
    <t>ИНН 5752036348</t>
  </si>
  <si>
    <t>№22(р)</t>
  </si>
  <si>
    <t>МУП «Жилкомхоз»</t>
  </si>
  <si>
    <t>303760, Орловская область, пгт. Долгое, ул. Кирова, л. 15а</t>
  </si>
  <si>
    <t>ИНН 5708003287</t>
  </si>
  <si>
    <t>№14</t>
  </si>
  <si>
    <t>расчистка автолорог от снега</t>
  </si>
  <si>
    <t>17.02.2026г.</t>
  </si>
  <si>
    <t>№13</t>
  </si>
  <si>
    <t>производство земляных работ(ремонт водопровода)</t>
  </si>
  <si>
    <t>26.02.2026г.                            №9</t>
  </si>
  <si>
    <t>26.02.2026г.</t>
  </si>
  <si>
    <t>№053</t>
  </si>
  <si>
    <t>Поставка товара</t>
  </si>
  <si>
    <t xml:space="preserve"> №209</t>
  </si>
  <si>
    <t>технический план</t>
  </si>
  <si>
    <t>03.03.2026г.                          №ТПл №1842</t>
  </si>
  <si>
    <t>ООО "БТиИ"                         ИНН 5753065944</t>
  </si>
  <si>
    <t>302028, г. Орел, ул Октябрьская,д. 27, пом17, офис 219</t>
  </si>
  <si>
    <t>организация выполнения технических условий</t>
  </si>
  <si>
    <t>ПАО Россети Центр</t>
  </si>
  <si>
    <t>119017, г.Москва, у. Ордынка,д.15</t>
  </si>
  <si>
    <t>ИНН 6901067107</t>
  </si>
  <si>
    <t>№42729402</t>
  </si>
  <si>
    <t>мусорные контейнерные для ТБО</t>
  </si>
  <si>
    <t>ИП Ворожбиева В.А.
ИНН 615427006768</t>
  </si>
  <si>
    <t>347922, Ростовская область,г. Таганрог,Комсомольский бульвар, дом 31кв.23</t>
  </si>
  <si>
    <t>13.03.2026г                                №2</t>
  </si>
  <si>
    <t>13.03.2026г.</t>
  </si>
  <si>
    <t>№16987/26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</si>
</sst>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14" fontId="6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vertical="center" wrapText="1"/>
    </xf>
    <xf numFmtId="0" fontId="1" fillId="0" borderId="0" xfId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vertical="center" wrapText="1"/>
    </xf>
    <xf numFmtId="14" fontId="6" fillId="0" borderId="6" xfId="0" applyNumberFormat="1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topLeftCell="A25" zoomScale="90" zoomScaleNormal="90" workbookViewId="0">
      <selection activeCell="F52" sqref="F52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6640625" customWidth="1"/>
    <col min="6" max="6" width="14.109375" customWidth="1"/>
    <col min="7" max="7" width="19.88671875" customWidth="1"/>
  </cols>
  <sheetData>
    <row r="1" spans="1:7" ht="30.6" customHeight="1" x14ac:dyDescent="0.3">
      <c r="A1" s="36" t="s">
        <v>40</v>
      </c>
      <c r="B1" s="36"/>
      <c r="C1" s="36"/>
      <c r="D1" s="36"/>
      <c r="E1" s="36"/>
      <c r="F1" s="36"/>
      <c r="G1" s="36"/>
    </row>
    <row r="2" spans="1:7" ht="15.6" x14ac:dyDescent="0.3">
      <c r="A2" s="36" t="s">
        <v>56</v>
      </c>
      <c r="B2" s="36"/>
      <c r="C2" s="36"/>
      <c r="D2" s="36"/>
      <c r="E2" s="36"/>
      <c r="F2" s="36"/>
      <c r="G2" s="36"/>
    </row>
    <row r="3" spans="1:7" ht="57" customHeight="1" x14ac:dyDescent="0.3">
      <c r="A3" s="39" t="s">
        <v>12</v>
      </c>
      <c r="B3" s="39"/>
      <c r="C3" s="39"/>
      <c r="D3" s="39"/>
      <c r="E3" s="39"/>
      <c r="F3" s="39"/>
      <c r="G3" s="39"/>
    </row>
    <row r="4" spans="1:7" ht="15" thickBot="1" x14ac:dyDescent="0.35"/>
    <row r="5" spans="1:7" ht="108.6" customHeight="1" thickBot="1" x14ac:dyDescent="0.35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1" t="s">
        <v>11</v>
      </c>
      <c r="G5" s="2" t="s">
        <v>7</v>
      </c>
    </row>
    <row r="6" spans="1:7" ht="39" customHeight="1" x14ac:dyDescent="0.3">
      <c r="A6" s="31">
        <v>1</v>
      </c>
      <c r="B6" s="23" t="s">
        <v>57</v>
      </c>
      <c r="C6" s="42">
        <v>46023</v>
      </c>
      <c r="D6" s="7" t="s">
        <v>59</v>
      </c>
      <c r="E6" s="23" t="s">
        <v>61</v>
      </c>
      <c r="F6" s="29">
        <v>133000</v>
      </c>
      <c r="G6" s="23" t="s">
        <v>18</v>
      </c>
    </row>
    <row r="7" spans="1:7" ht="39" customHeight="1" thickBot="1" x14ac:dyDescent="0.35">
      <c r="A7" s="32"/>
      <c r="B7" s="24"/>
      <c r="C7" s="16" t="s">
        <v>58</v>
      </c>
      <c r="D7" s="8" t="s">
        <v>60</v>
      </c>
      <c r="E7" s="24"/>
      <c r="F7" s="30"/>
      <c r="G7" s="24"/>
    </row>
    <row r="8" spans="1:7" ht="64.8" customHeight="1" thickBot="1" x14ac:dyDescent="0.35">
      <c r="A8" s="15">
        <v>2</v>
      </c>
      <c r="B8" s="15" t="s">
        <v>62</v>
      </c>
      <c r="C8" s="7" t="s">
        <v>64</v>
      </c>
      <c r="D8" s="7" t="s">
        <v>63</v>
      </c>
      <c r="E8" s="15" t="s">
        <v>65</v>
      </c>
      <c r="F8" s="7">
        <v>200000</v>
      </c>
      <c r="G8" s="15" t="s">
        <v>18</v>
      </c>
    </row>
    <row r="9" spans="1:7" ht="53.4" customHeight="1" thickBot="1" x14ac:dyDescent="0.35">
      <c r="A9" s="18">
        <v>3</v>
      </c>
      <c r="B9" s="15" t="s">
        <v>25</v>
      </c>
      <c r="C9" s="15" t="s">
        <v>66</v>
      </c>
      <c r="D9" s="7" t="s">
        <v>26</v>
      </c>
      <c r="E9" s="15" t="s">
        <v>27</v>
      </c>
      <c r="F9" s="10">
        <v>50001.99</v>
      </c>
      <c r="G9" s="15" t="s">
        <v>18</v>
      </c>
    </row>
    <row r="10" spans="1:7" ht="57" customHeight="1" thickBot="1" x14ac:dyDescent="0.35">
      <c r="A10" s="18">
        <v>4</v>
      </c>
      <c r="B10" s="15" t="s">
        <v>25</v>
      </c>
      <c r="C10" s="15" t="s">
        <v>67</v>
      </c>
      <c r="D10" s="7" t="s">
        <v>26</v>
      </c>
      <c r="E10" s="15" t="s">
        <v>27</v>
      </c>
      <c r="F10" s="10">
        <v>4566.22</v>
      </c>
      <c r="G10" s="15" t="s">
        <v>18</v>
      </c>
    </row>
    <row r="11" spans="1:7" ht="31.8" customHeight="1" x14ac:dyDescent="0.3">
      <c r="A11" s="41">
        <v>5</v>
      </c>
      <c r="B11" s="25" t="s">
        <v>41</v>
      </c>
      <c r="C11" s="6">
        <v>46034</v>
      </c>
      <c r="D11" s="7" t="s">
        <v>42</v>
      </c>
      <c r="E11" s="27" t="s">
        <v>44</v>
      </c>
      <c r="F11" s="29">
        <v>128706</v>
      </c>
      <c r="G11" s="23" t="s">
        <v>18</v>
      </c>
    </row>
    <row r="12" spans="1:7" ht="21.6" customHeight="1" thickBot="1" x14ac:dyDescent="0.35">
      <c r="A12" s="40"/>
      <c r="B12" s="26"/>
      <c r="C12" s="8" t="s">
        <v>68</v>
      </c>
      <c r="D12" s="8" t="s">
        <v>43</v>
      </c>
      <c r="E12" s="28"/>
      <c r="F12" s="30"/>
      <c r="G12" s="24"/>
    </row>
    <row r="13" spans="1:7" ht="30" customHeight="1" x14ac:dyDescent="0.3">
      <c r="A13" s="41">
        <v>6</v>
      </c>
      <c r="B13" s="25" t="s">
        <v>41</v>
      </c>
      <c r="C13" s="6">
        <v>46034</v>
      </c>
      <c r="D13" s="7" t="s">
        <v>42</v>
      </c>
      <c r="E13" s="27" t="s">
        <v>44</v>
      </c>
      <c r="F13" s="29">
        <v>77188.36</v>
      </c>
      <c r="G13" s="23" t="s">
        <v>18</v>
      </c>
    </row>
    <row r="14" spans="1:7" ht="30" customHeight="1" thickBot="1" x14ac:dyDescent="0.35">
      <c r="A14" s="40"/>
      <c r="B14" s="26"/>
      <c r="C14" s="8" t="s">
        <v>69</v>
      </c>
      <c r="D14" s="8" t="s">
        <v>43</v>
      </c>
      <c r="E14" s="28"/>
      <c r="F14" s="30"/>
      <c r="G14" s="24"/>
    </row>
    <row r="15" spans="1:7" ht="99" customHeight="1" thickBot="1" x14ac:dyDescent="0.35">
      <c r="A15" s="18">
        <v>7</v>
      </c>
      <c r="B15" s="15" t="s">
        <v>71</v>
      </c>
      <c r="C15" s="15" t="s">
        <v>70</v>
      </c>
      <c r="D15" s="7" t="s">
        <v>26</v>
      </c>
      <c r="E15" s="15" t="s">
        <v>27</v>
      </c>
      <c r="F15" s="10">
        <v>3048.05</v>
      </c>
      <c r="G15" s="15" t="s">
        <v>18</v>
      </c>
    </row>
    <row r="16" spans="1:7" ht="30.6" customHeight="1" x14ac:dyDescent="0.3">
      <c r="A16" s="41">
        <v>8</v>
      </c>
      <c r="B16" s="23" t="s">
        <v>19</v>
      </c>
      <c r="C16" s="7" t="s">
        <v>72</v>
      </c>
      <c r="D16" s="7" t="s">
        <v>20</v>
      </c>
      <c r="E16" s="27" t="s">
        <v>22</v>
      </c>
      <c r="F16" s="29">
        <v>250000</v>
      </c>
      <c r="G16" s="23" t="s">
        <v>18</v>
      </c>
    </row>
    <row r="17" spans="1:7" ht="30.6" customHeight="1" thickBot="1" x14ac:dyDescent="0.35">
      <c r="A17" s="40"/>
      <c r="B17" s="24"/>
      <c r="C17" s="8" t="s">
        <v>45</v>
      </c>
      <c r="D17" s="8" t="s">
        <v>21</v>
      </c>
      <c r="E17" s="28"/>
      <c r="F17" s="30"/>
      <c r="G17" s="24"/>
    </row>
    <row r="18" spans="1:7" ht="27.6" customHeight="1" x14ac:dyDescent="0.3">
      <c r="A18" s="41">
        <v>9</v>
      </c>
      <c r="B18" s="23" t="s">
        <v>28</v>
      </c>
      <c r="C18" s="15" t="s">
        <v>72</v>
      </c>
      <c r="D18" s="7" t="s">
        <v>29</v>
      </c>
      <c r="E18" s="27" t="s">
        <v>31</v>
      </c>
      <c r="F18" s="29">
        <v>58189.440000000002</v>
      </c>
      <c r="G18" s="23" t="s">
        <v>18</v>
      </c>
    </row>
    <row r="19" spans="1:7" ht="27.6" customHeight="1" thickBot="1" x14ac:dyDescent="0.35">
      <c r="A19" s="40"/>
      <c r="B19" s="24"/>
      <c r="C19" s="16" t="s">
        <v>46</v>
      </c>
      <c r="D19" s="8" t="s">
        <v>30</v>
      </c>
      <c r="E19" s="28"/>
      <c r="F19" s="30"/>
      <c r="G19" s="24"/>
    </row>
    <row r="20" spans="1:7" ht="26.4" customHeight="1" x14ac:dyDescent="0.3">
      <c r="A20" s="41">
        <v>10</v>
      </c>
      <c r="B20" s="23" t="s">
        <v>28</v>
      </c>
      <c r="C20" s="15" t="s">
        <v>72</v>
      </c>
      <c r="D20" s="7" t="s">
        <v>29</v>
      </c>
      <c r="E20" s="27" t="s">
        <v>31</v>
      </c>
      <c r="F20" s="29">
        <v>115016.72</v>
      </c>
      <c r="G20" s="23" t="s">
        <v>18</v>
      </c>
    </row>
    <row r="21" spans="1:7" ht="26.4" customHeight="1" thickBot="1" x14ac:dyDescent="0.35">
      <c r="A21" s="40"/>
      <c r="B21" s="24"/>
      <c r="C21" s="16" t="s">
        <v>73</v>
      </c>
      <c r="D21" s="8" t="s">
        <v>30</v>
      </c>
      <c r="E21" s="28"/>
      <c r="F21" s="30"/>
      <c r="G21" s="24"/>
    </row>
    <row r="22" spans="1:7" ht="33" customHeight="1" x14ac:dyDescent="0.3">
      <c r="A22" s="41">
        <v>11</v>
      </c>
      <c r="B22" s="23" t="s">
        <v>32</v>
      </c>
      <c r="C22" s="7" t="s">
        <v>72</v>
      </c>
      <c r="D22" s="7" t="s">
        <v>33</v>
      </c>
      <c r="E22" s="23" t="s">
        <v>35</v>
      </c>
      <c r="F22" s="21">
        <v>27600</v>
      </c>
      <c r="G22" s="23" t="s">
        <v>18</v>
      </c>
    </row>
    <row r="23" spans="1:7" ht="21.6" customHeight="1" thickBot="1" x14ac:dyDescent="0.35">
      <c r="A23" s="40"/>
      <c r="B23" s="24"/>
      <c r="C23" s="8" t="s">
        <v>47</v>
      </c>
      <c r="D23" s="8" t="s">
        <v>34</v>
      </c>
      <c r="E23" s="24"/>
      <c r="F23" s="22"/>
      <c r="G23" s="24"/>
    </row>
    <row r="24" spans="1:7" ht="70.2" customHeight="1" thickBot="1" x14ac:dyDescent="0.35">
      <c r="A24" s="18">
        <v>12</v>
      </c>
      <c r="B24" s="15" t="s">
        <v>75</v>
      </c>
      <c r="C24" s="7" t="s">
        <v>76</v>
      </c>
      <c r="D24" s="7" t="s">
        <v>77</v>
      </c>
      <c r="E24" s="15" t="s">
        <v>78</v>
      </c>
      <c r="F24" s="7">
        <v>61747.35</v>
      </c>
      <c r="G24" s="15" t="s">
        <v>18</v>
      </c>
    </row>
    <row r="25" spans="1:7" ht="44.4" customHeight="1" thickBot="1" x14ac:dyDescent="0.35">
      <c r="A25" s="18">
        <v>13</v>
      </c>
      <c r="B25" s="15" t="s">
        <v>79</v>
      </c>
      <c r="C25" s="7" t="s">
        <v>80</v>
      </c>
      <c r="D25" s="7" t="s">
        <v>81</v>
      </c>
      <c r="E25" s="15"/>
      <c r="F25" s="7">
        <v>2289.9</v>
      </c>
      <c r="G25" s="15" t="s">
        <v>18</v>
      </c>
    </row>
    <row r="26" spans="1:7" ht="39" customHeight="1" thickBot="1" x14ac:dyDescent="0.35">
      <c r="A26" s="18">
        <v>14</v>
      </c>
      <c r="B26" s="15" t="s">
        <v>8</v>
      </c>
      <c r="C26" s="15" t="s">
        <v>74</v>
      </c>
      <c r="D26" s="7" t="s">
        <v>23</v>
      </c>
      <c r="E26" s="15" t="s">
        <v>24</v>
      </c>
      <c r="F26" s="10">
        <v>100000</v>
      </c>
      <c r="G26" s="15" t="s">
        <v>18</v>
      </c>
    </row>
    <row r="27" spans="1:7" ht="38.4" customHeight="1" x14ac:dyDescent="0.3">
      <c r="A27" s="41">
        <v>15</v>
      </c>
      <c r="B27" s="23" t="s">
        <v>48</v>
      </c>
      <c r="C27" s="13">
        <v>46051</v>
      </c>
      <c r="D27" s="11" t="s">
        <v>50</v>
      </c>
      <c r="E27" s="19" t="s">
        <v>52</v>
      </c>
      <c r="F27" s="21">
        <v>15000</v>
      </c>
      <c r="G27" s="23" t="s">
        <v>18</v>
      </c>
    </row>
    <row r="28" spans="1:7" ht="34.200000000000003" customHeight="1" thickBot="1" x14ac:dyDescent="0.35">
      <c r="A28" s="40"/>
      <c r="B28" s="24"/>
      <c r="C28" s="17" t="s">
        <v>49</v>
      </c>
      <c r="D28" s="12" t="s">
        <v>51</v>
      </c>
      <c r="E28" s="20"/>
      <c r="F28" s="22"/>
      <c r="G28" s="24"/>
    </row>
    <row r="29" spans="1:7" ht="62.4" customHeight="1" thickBot="1" x14ac:dyDescent="0.35">
      <c r="A29" s="18">
        <v>16</v>
      </c>
      <c r="B29" s="15" t="s">
        <v>62</v>
      </c>
      <c r="C29" s="15" t="s">
        <v>82</v>
      </c>
      <c r="D29" s="7" t="s">
        <v>83</v>
      </c>
      <c r="E29" s="15" t="s">
        <v>84</v>
      </c>
      <c r="F29" s="10">
        <v>65600</v>
      </c>
      <c r="G29" s="15" t="s">
        <v>18</v>
      </c>
    </row>
    <row r="30" spans="1:7" ht="41.4" customHeight="1" x14ac:dyDescent="0.3">
      <c r="A30" s="41">
        <v>17</v>
      </c>
      <c r="B30" s="23" t="s">
        <v>57</v>
      </c>
      <c r="C30" s="42">
        <v>46055</v>
      </c>
      <c r="D30" s="7" t="s">
        <v>59</v>
      </c>
      <c r="E30" s="23" t="s">
        <v>61</v>
      </c>
      <c r="F30" s="29">
        <v>108500</v>
      </c>
      <c r="G30" s="23" t="s">
        <v>18</v>
      </c>
    </row>
    <row r="31" spans="1:7" ht="41.4" customHeight="1" thickBot="1" x14ac:dyDescent="0.35">
      <c r="A31" s="40"/>
      <c r="B31" s="24"/>
      <c r="C31" s="16" t="s">
        <v>85</v>
      </c>
      <c r="D31" s="8" t="s">
        <v>60</v>
      </c>
      <c r="E31" s="24"/>
      <c r="F31" s="30"/>
      <c r="G31" s="24"/>
    </row>
    <row r="32" spans="1:7" ht="69" customHeight="1" thickBot="1" x14ac:dyDescent="0.35">
      <c r="A32" s="18">
        <v>18</v>
      </c>
      <c r="B32" s="15" t="s">
        <v>62</v>
      </c>
      <c r="C32" s="7" t="s">
        <v>86</v>
      </c>
      <c r="D32" s="7" t="s">
        <v>63</v>
      </c>
      <c r="E32" s="15" t="s">
        <v>65</v>
      </c>
      <c r="F32" s="7">
        <v>130000</v>
      </c>
      <c r="G32" s="15" t="s">
        <v>18</v>
      </c>
    </row>
    <row r="33" spans="1:7" ht="22.8" customHeight="1" x14ac:dyDescent="0.3">
      <c r="A33" s="41">
        <v>19</v>
      </c>
      <c r="B33" s="23" t="s">
        <v>87</v>
      </c>
      <c r="C33" s="42" t="s">
        <v>91</v>
      </c>
      <c r="D33" s="7" t="s">
        <v>88</v>
      </c>
      <c r="E33" s="23" t="s">
        <v>89</v>
      </c>
      <c r="F33" s="37">
        <v>550000</v>
      </c>
      <c r="G33" s="23" t="s">
        <v>18</v>
      </c>
    </row>
    <row r="34" spans="1:7" ht="21" customHeight="1" thickBot="1" x14ac:dyDescent="0.35">
      <c r="A34" s="40"/>
      <c r="B34" s="24"/>
      <c r="C34" s="16" t="s">
        <v>92</v>
      </c>
      <c r="D34" s="8" t="s">
        <v>90</v>
      </c>
      <c r="E34" s="24"/>
      <c r="F34" s="38"/>
      <c r="G34" s="24"/>
    </row>
    <row r="35" spans="1:7" ht="39" customHeight="1" x14ac:dyDescent="0.3">
      <c r="A35" s="41">
        <v>20</v>
      </c>
      <c r="B35" s="19" t="s">
        <v>93</v>
      </c>
      <c r="C35" s="43">
        <v>46055</v>
      </c>
      <c r="D35" s="14" t="s">
        <v>94</v>
      </c>
      <c r="E35" s="19" t="s">
        <v>95</v>
      </c>
      <c r="F35" s="21">
        <v>48819.94</v>
      </c>
      <c r="G35" s="23" t="s">
        <v>18</v>
      </c>
    </row>
    <row r="36" spans="1:7" ht="39" customHeight="1" thickBot="1" x14ac:dyDescent="0.35">
      <c r="A36" s="40"/>
      <c r="B36" s="20"/>
      <c r="C36" s="12" t="s">
        <v>97</v>
      </c>
      <c r="D36" s="12" t="s">
        <v>96</v>
      </c>
      <c r="E36" s="20"/>
      <c r="F36" s="22"/>
      <c r="G36" s="24"/>
    </row>
    <row r="37" spans="1:7" ht="28.2" customHeight="1" x14ac:dyDescent="0.3">
      <c r="A37" s="41">
        <v>21</v>
      </c>
      <c r="B37" s="23" t="s">
        <v>102</v>
      </c>
      <c r="C37" s="13">
        <v>46069</v>
      </c>
      <c r="D37" s="11" t="s">
        <v>98</v>
      </c>
      <c r="E37" s="19" t="s">
        <v>99</v>
      </c>
      <c r="F37" s="21">
        <v>14755</v>
      </c>
      <c r="G37" s="23" t="s">
        <v>18</v>
      </c>
    </row>
    <row r="38" spans="1:7" ht="28.2" customHeight="1" thickBot="1" x14ac:dyDescent="0.35">
      <c r="A38" s="40"/>
      <c r="B38" s="24"/>
      <c r="C38" s="17" t="s">
        <v>101</v>
      </c>
      <c r="D38" s="12" t="s">
        <v>100</v>
      </c>
      <c r="E38" s="20"/>
      <c r="F38" s="22"/>
      <c r="G38" s="24"/>
    </row>
    <row r="39" spans="1:7" ht="32.4" customHeight="1" x14ac:dyDescent="0.3">
      <c r="A39" s="41">
        <v>22</v>
      </c>
      <c r="B39" s="23" t="s">
        <v>14</v>
      </c>
      <c r="C39" s="9" t="s">
        <v>103</v>
      </c>
      <c r="D39" s="9" t="s">
        <v>15</v>
      </c>
      <c r="E39" s="23" t="s">
        <v>16</v>
      </c>
      <c r="F39" s="21">
        <v>36461.599999999999</v>
      </c>
      <c r="G39" s="23" t="s">
        <v>18</v>
      </c>
    </row>
    <row r="40" spans="1:7" ht="32.4" customHeight="1" thickBot="1" x14ac:dyDescent="0.35">
      <c r="A40" s="40"/>
      <c r="B40" s="24"/>
      <c r="C40" s="8" t="s">
        <v>104</v>
      </c>
      <c r="D40" s="8" t="s">
        <v>17</v>
      </c>
      <c r="E40" s="24"/>
      <c r="F40" s="22"/>
      <c r="G40" s="24"/>
    </row>
    <row r="41" spans="1:7" ht="108.6" customHeight="1" thickBot="1" x14ac:dyDescent="0.35">
      <c r="A41" s="18">
        <v>23</v>
      </c>
      <c r="B41" s="15" t="s">
        <v>105</v>
      </c>
      <c r="C41" s="15" t="s">
        <v>106</v>
      </c>
      <c r="D41" s="7" t="s">
        <v>83</v>
      </c>
      <c r="E41" s="15" t="s">
        <v>84</v>
      </c>
      <c r="F41" s="10">
        <v>20500</v>
      </c>
      <c r="G41" s="15" t="s">
        <v>18</v>
      </c>
    </row>
    <row r="42" spans="1:7" ht="31.8" customHeight="1" x14ac:dyDescent="0.3">
      <c r="A42" s="41">
        <v>24</v>
      </c>
      <c r="B42" s="23" t="s">
        <v>9</v>
      </c>
      <c r="C42" s="42" t="s">
        <v>107</v>
      </c>
      <c r="D42" s="7" t="s">
        <v>1</v>
      </c>
      <c r="E42" s="27" t="s">
        <v>2</v>
      </c>
      <c r="F42" s="29">
        <v>1234</v>
      </c>
      <c r="G42" s="23" t="s">
        <v>18</v>
      </c>
    </row>
    <row r="43" spans="1:7" ht="31.8" customHeight="1" thickBot="1" x14ac:dyDescent="0.35">
      <c r="A43" s="40"/>
      <c r="B43" s="24"/>
      <c r="C43" s="16" t="s">
        <v>108</v>
      </c>
      <c r="D43" s="8" t="s">
        <v>10</v>
      </c>
      <c r="E43" s="28"/>
      <c r="F43" s="30"/>
      <c r="G43" s="24"/>
    </row>
    <row r="44" spans="1:7" ht="36.6" customHeight="1" x14ac:dyDescent="0.3">
      <c r="A44" s="41">
        <v>25</v>
      </c>
      <c r="B44" s="23" t="s">
        <v>109</v>
      </c>
      <c r="C44" s="44">
        <v>46070</v>
      </c>
      <c r="D44" s="9" t="s">
        <v>53</v>
      </c>
      <c r="E44" s="23" t="s">
        <v>54</v>
      </c>
      <c r="F44" s="29">
        <v>6394</v>
      </c>
      <c r="G44" s="23" t="s">
        <v>18</v>
      </c>
    </row>
    <row r="45" spans="1:7" ht="36.6" customHeight="1" thickBot="1" x14ac:dyDescent="0.35">
      <c r="A45" s="40"/>
      <c r="B45" s="24"/>
      <c r="C45" s="8" t="s">
        <v>110</v>
      </c>
      <c r="D45" s="8" t="s">
        <v>55</v>
      </c>
      <c r="E45" s="24"/>
      <c r="F45" s="30"/>
      <c r="G45" s="24"/>
    </row>
    <row r="46" spans="1:7" ht="108.6" customHeight="1" thickBot="1" x14ac:dyDescent="0.35">
      <c r="A46" s="18">
        <v>26</v>
      </c>
      <c r="B46" s="15" t="s">
        <v>111</v>
      </c>
      <c r="C46" s="15" t="s">
        <v>112</v>
      </c>
      <c r="D46" s="7" t="s">
        <v>113</v>
      </c>
      <c r="E46" s="15" t="s">
        <v>114</v>
      </c>
      <c r="F46" s="10">
        <v>10000</v>
      </c>
      <c r="G46" s="15" t="s">
        <v>18</v>
      </c>
    </row>
    <row r="47" spans="1:7" ht="38.4" customHeight="1" x14ac:dyDescent="0.3">
      <c r="A47" s="41">
        <v>27</v>
      </c>
      <c r="B47" s="23" t="s">
        <v>115</v>
      </c>
      <c r="C47" s="6">
        <v>46084</v>
      </c>
      <c r="D47" s="7" t="s">
        <v>116</v>
      </c>
      <c r="E47" s="25" t="s">
        <v>117</v>
      </c>
      <c r="F47" s="29">
        <v>59863.9</v>
      </c>
      <c r="G47" s="23" t="s">
        <v>18</v>
      </c>
    </row>
    <row r="48" spans="1:7" ht="38.4" customHeight="1" thickBot="1" x14ac:dyDescent="0.35">
      <c r="A48" s="40"/>
      <c r="B48" s="24"/>
      <c r="C48" s="8" t="s">
        <v>119</v>
      </c>
      <c r="D48" s="8" t="s">
        <v>118</v>
      </c>
      <c r="E48" s="26"/>
      <c r="F48" s="30"/>
      <c r="G48" s="24"/>
    </row>
    <row r="49" spans="1:7" ht="108.6" customHeight="1" thickBot="1" x14ac:dyDescent="0.35">
      <c r="A49" s="18">
        <v>28</v>
      </c>
      <c r="B49" s="15" t="s">
        <v>120</v>
      </c>
      <c r="C49" s="15" t="s">
        <v>123</v>
      </c>
      <c r="D49" s="7" t="s">
        <v>121</v>
      </c>
      <c r="E49" s="15" t="s">
        <v>122</v>
      </c>
      <c r="F49" s="10">
        <v>65000</v>
      </c>
      <c r="G49" s="15" t="s">
        <v>18</v>
      </c>
    </row>
    <row r="50" spans="1:7" ht="18.75" customHeight="1" x14ac:dyDescent="0.3">
      <c r="A50" s="25">
        <v>29</v>
      </c>
      <c r="B50" s="19" t="s">
        <v>36</v>
      </c>
      <c r="C50" s="13" t="s">
        <v>124</v>
      </c>
      <c r="D50" s="11" t="s">
        <v>37</v>
      </c>
      <c r="E50" s="19" t="s">
        <v>39</v>
      </c>
      <c r="F50" s="21">
        <v>45959.15</v>
      </c>
      <c r="G50" s="23" t="s">
        <v>18</v>
      </c>
    </row>
    <row r="51" spans="1:7" ht="18.75" customHeight="1" thickBot="1" x14ac:dyDescent="0.35">
      <c r="A51" s="26"/>
      <c r="B51" s="20"/>
      <c r="C51" s="17" t="s">
        <v>125</v>
      </c>
      <c r="D51" s="12" t="s">
        <v>38</v>
      </c>
      <c r="E51" s="20"/>
      <c r="F51" s="22"/>
      <c r="G51" s="24"/>
    </row>
    <row r="52" spans="1:7" ht="15" thickBot="1" x14ac:dyDescent="0.35">
      <c r="A52" s="4"/>
      <c r="B52" s="33" t="s">
        <v>13</v>
      </c>
      <c r="C52" s="34"/>
      <c r="D52" s="34"/>
      <c r="E52" s="35"/>
      <c r="F52" s="5">
        <f>SUM(F6:F51)</f>
        <v>2389441.62</v>
      </c>
      <c r="G52" s="3"/>
    </row>
  </sheetData>
  <mergeCells count="89">
    <mergeCell ref="B44:B45"/>
    <mergeCell ref="E44:E45"/>
    <mergeCell ref="F44:F45"/>
    <mergeCell ref="G44:G45"/>
    <mergeCell ref="A44:A45"/>
    <mergeCell ref="B47:B48"/>
    <mergeCell ref="E47:E48"/>
    <mergeCell ref="F47:F48"/>
    <mergeCell ref="G47:G48"/>
    <mergeCell ref="A47:A48"/>
    <mergeCell ref="B39:B40"/>
    <mergeCell ref="E39:E40"/>
    <mergeCell ref="F39:F40"/>
    <mergeCell ref="G39:G40"/>
    <mergeCell ref="A37:A38"/>
    <mergeCell ref="A39:A40"/>
    <mergeCell ref="B42:B43"/>
    <mergeCell ref="E42:E43"/>
    <mergeCell ref="F42:F43"/>
    <mergeCell ref="G42:G43"/>
    <mergeCell ref="A42:A43"/>
    <mergeCell ref="B35:B36"/>
    <mergeCell ref="E35:E36"/>
    <mergeCell ref="F35:F36"/>
    <mergeCell ref="G35:G36"/>
    <mergeCell ref="A35:A36"/>
    <mergeCell ref="B37:B38"/>
    <mergeCell ref="E37:E38"/>
    <mergeCell ref="F37:F38"/>
    <mergeCell ref="G37:G38"/>
    <mergeCell ref="B27:B28"/>
    <mergeCell ref="E27:E28"/>
    <mergeCell ref="F27:F28"/>
    <mergeCell ref="G27:G28"/>
    <mergeCell ref="A27:A28"/>
    <mergeCell ref="B33:B34"/>
    <mergeCell ref="E33:E34"/>
    <mergeCell ref="F33:F34"/>
    <mergeCell ref="G33:G34"/>
    <mergeCell ref="A33:A34"/>
    <mergeCell ref="B20:B21"/>
    <mergeCell ref="E20:E21"/>
    <mergeCell ref="F20:F21"/>
    <mergeCell ref="G20:G21"/>
    <mergeCell ref="A20:A21"/>
    <mergeCell ref="B22:B23"/>
    <mergeCell ref="E22:E23"/>
    <mergeCell ref="F22:F23"/>
    <mergeCell ref="G22:G23"/>
    <mergeCell ref="A22:A23"/>
    <mergeCell ref="A11:A12"/>
    <mergeCell ref="A13:A14"/>
    <mergeCell ref="B16:B17"/>
    <mergeCell ref="E16:E17"/>
    <mergeCell ref="F16:F17"/>
    <mergeCell ref="G16:G17"/>
    <mergeCell ref="A16:A17"/>
    <mergeCell ref="B18:B19"/>
    <mergeCell ref="E18:E19"/>
    <mergeCell ref="F18:F19"/>
    <mergeCell ref="G18:G19"/>
    <mergeCell ref="A18:A19"/>
    <mergeCell ref="G13:G14"/>
    <mergeCell ref="A2:G2"/>
    <mergeCell ref="A3:G3"/>
    <mergeCell ref="A6:A7"/>
    <mergeCell ref="B6:B7"/>
    <mergeCell ref="E6:E7"/>
    <mergeCell ref="F6:F7"/>
    <mergeCell ref="G6:G7"/>
    <mergeCell ref="B11:B12"/>
    <mergeCell ref="E11:E12"/>
    <mergeCell ref="F11:F12"/>
    <mergeCell ref="G11:G12"/>
    <mergeCell ref="B13:B14"/>
    <mergeCell ref="E13:E14"/>
    <mergeCell ref="F13:F14"/>
    <mergeCell ref="B52:E52"/>
    <mergeCell ref="A1:G1"/>
    <mergeCell ref="B30:B31"/>
    <mergeCell ref="E30:E31"/>
    <mergeCell ref="F30:F31"/>
    <mergeCell ref="G30:G31"/>
    <mergeCell ref="A30:A31"/>
    <mergeCell ref="B50:B51"/>
    <mergeCell ref="E50:E51"/>
    <mergeCell ref="F50:F51"/>
    <mergeCell ref="G50:G51"/>
    <mergeCell ref="A50:A51"/>
  </mergeCells>
  <phoneticPr fontId="0" type="noConversion"/>
  <hyperlinks>
    <hyperlink ref="A3" r:id="rId1" display="http://www.zakupki/" xr:uid="{5C11F003-27AB-4D62-A7FB-A1D96D840109}"/>
  </hyperlinks>
  <pageMargins left="0.7" right="0.7" top="0.75" bottom="0.75" header="0.3" footer="0.3"/>
  <pageSetup paperSize="9"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2026-04-01T06:59:22Z</cp:lastPrinted>
  <dcterms:created xsi:type="dcterms:W3CDTF">2014-11-27T12:46:56Z</dcterms:created>
  <dcterms:modified xsi:type="dcterms:W3CDTF">2026-04-01T06:59:32Z</dcterms:modified>
</cp:coreProperties>
</file>